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 Niño 1+2" sheetId="1" r:id="rId1"/>
    <sheet name="Niño 3" sheetId="2" r:id="rId2"/>
    <sheet name="Niño 4" sheetId="3" r:id="rId3"/>
    <sheet name="Niño 3.4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<sst xmlns="http://schemas.openxmlformats.org/spreadsheetml/2006/main" count="120" uniqueCount="25">
  <si>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</si>
  <si>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</si>
  <si>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</si>
  <si>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</si>
  <si>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</si>
  <si>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</si>
  <si>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</si>
  <si>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</si>
  <si>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</si>
  <si>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</si>
  <si>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</si>
  <si>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</si>
  <si>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TABLA XIV</t>
  </si>
  <si>
    <t>ANOMALÍAS TSM Niño 1+2  (2001 – 2002)</t>
  </si>
  <si>
    <t>TABLA XVI</t>
  </si>
  <si>
    <t>ANOMALÍAS TSM Niño 3  (2001 – 2002)</t>
  </si>
  <si>
    <t>TABLA XVIII</t>
  </si>
  <si>
    <t>ANOMALÍAS TSM Niño 4  (2001 – 2002)</t>
  </si>
  <si>
    <t>TABLA XX</t>
  </si>
  <si>
    <t>ANOMALÍAS TSM Niño 3.4  (2001 – 2002)</t>
  </si>
  <si>
    <t>Mes</t>
  </si>
  <si>
    <t>Pronóstico</t>
  </si>
  <si>
    <t xml:space="preserve">Valor promedio </t>
  </si>
  <si>
    <t>Anomalía</t>
  </si>
  <si>
    <t>Valor Promedio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</si>
</sst>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tabSelected="1" workbookViewId="0" topLeftCell="A1">
      <selection activeCell="A4" sqref="A4"/>
    </sheetView>
  </sheetViews>
  <sheetFormatPr defaultColWidth="11.421875" defaultRowHeight="12.75"/>
  <cols>
    <col min="4" max="4" width="16.00390625" style="0" customWidth="1"/>
    <col min="5" max="5" width="12.140625" style="0" customWidth="1"/>
  </cols>
  <sheetData>
    <row r="2" spans="2:5" ht="12.75">
      <c r="B2" s="3" t="s">
        <v>12</v>
      </c>
      <c r="C2" s="3"/>
      <c r="D2" s="3"/>
      <c r="E2" s="3"/>
    </row>
    <row r="3" spans="2:5" ht="12.75">
      <c r="B3" s="3" t="s">
        <v>13</v>
      </c>
      <c r="C3" s="3"/>
      <c r="D3" s="3"/>
      <c r="E3" s="3"/>
    </row>
    <row r="4" spans="2:5" ht="12.75">
      <c r="B4" s="5"/>
      <c r="C4" s="5"/>
      <c r="D4" s="5"/>
      <c r="E4" s="5"/>
    </row>
    <row r="5" spans="2:5" ht="12.75">
      <c r="B5" s="5" t="s">
        <v>20</v>
      </c>
      <c r="C5" s="5" t="s">
        <v>21</v>
      </c>
      <c r="D5" s="5" t="s">
        <v>22</v>
      </c>
      <c r="E5" s="5" t="s">
        <v>23</v>
      </c>
    </row>
    <row r="6" spans="2:5" ht="12.75">
      <c r="B6" s="7" t="s">
        <v>0</v>
      </c>
      <c r="C6" s="6">
        <v>24.04</v>
      </c>
      <c r="D6" s="6">
        <v>24.3425</v>
      </c>
      <c r="E6" s="6">
        <f>C6-D6</f>
        <v>-0.302500000000002</v>
      </c>
    </row>
    <row r="7" spans="2:5" ht="12.75">
      <c r="B7" s="7" t="s">
        <v>1</v>
      </c>
      <c r="C7" s="6">
        <v>25.61</v>
      </c>
      <c r="D7" s="6">
        <v>25.8282692</v>
      </c>
      <c r="E7" s="6">
        <f aca="true" t="shared" si="0" ref="E7:E29">C7-D7</f>
        <v>-0.21826920000000172</v>
      </c>
    </row>
    <row r="8" spans="2:5" ht="12.75">
      <c r="B8" s="7" t="s">
        <v>2</v>
      </c>
      <c r="C8" s="6">
        <v>26.11</v>
      </c>
      <c r="D8" s="6">
        <v>26.3036538</v>
      </c>
      <c r="E8" s="6">
        <f t="shared" si="0"/>
        <v>-0.19365379999999988</v>
      </c>
    </row>
    <row r="9" spans="2:5" ht="12.75">
      <c r="B9" s="7" t="s">
        <v>3</v>
      </c>
      <c r="C9" s="6">
        <v>25.15</v>
      </c>
      <c r="D9" s="6">
        <v>25.3275</v>
      </c>
      <c r="E9" s="6">
        <f t="shared" si="0"/>
        <v>-0.177500000000002</v>
      </c>
    </row>
    <row r="10" spans="2:5" ht="12.75">
      <c r="B10" s="7" t="s">
        <v>4</v>
      </c>
      <c r="C10" s="6">
        <v>24</v>
      </c>
      <c r="D10" s="6">
        <v>24.1271154</v>
      </c>
      <c r="E10" s="6">
        <f t="shared" si="0"/>
        <v>-0.127115400000001</v>
      </c>
    </row>
    <row r="11" spans="2:5" ht="12.75">
      <c r="B11" s="7" t="s">
        <v>5</v>
      </c>
      <c r="C11" s="6">
        <v>22.65</v>
      </c>
      <c r="D11" s="6">
        <v>22.763269230769232</v>
      </c>
      <c r="E11" s="6">
        <f t="shared" si="0"/>
        <v>-0.11326923076923379</v>
      </c>
    </row>
    <row r="12" spans="2:5" ht="12.75">
      <c r="B12" s="7" t="s">
        <v>6</v>
      </c>
      <c r="C12" s="6">
        <v>21.48</v>
      </c>
      <c r="D12" s="6">
        <v>21.6425</v>
      </c>
      <c r="E12" s="6">
        <f t="shared" si="0"/>
        <v>-0.16249999999999787</v>
      </c>
    </row>
    <row r="13" spans="2:5" ht="12.75">
      <c r="B13" s="7" t="s">
        <v>7</v>
      </c>
      <c r="C13" s="6">
        <v>20.52</v>
      </c>
      <c r="D13" s="6">
        <v>20.66769230769231</v>
      </c>
      <c r="E13" s="6">
        <f t="shared" si="0"/>
        <v>-0.14769230769231</v>
      </c>
    </row>
    <row r="14" spans="2:5" ht="12.75">
      <c r="B14" s="7" t="s">
        <v>8</v>
      </c>
      <c r="C14" s="6">
        <v>20.21</v>
      </c>
      <c r="D14" s="6">
        <v>20.332884615384614</v>
      </c>
      <c r="E14" s="6">
        <f t="shared" si="0"/>
        <v>-0.12288461538461348</v>
      </c>
    </row>
    <row r="15" spans="2:5" ht="12.75">
      <c r="B15" s="7" t="s">
        <v>9</v>
      </c>
      <c r="C15" s="6">
        <v>20.63</v>
      </c>
      <c r="D15" s="6">
        <v>20.703725490196085</v>
      </c>
      <c r="E15" s="6">
        <f t="shared" si="0"/>
        <v>-0.07372549019608599</v>
      </c>
    </row>
    <row r="16" spans="2:5" ht="12.75">
      <c r="B16" s="7" t="s">
        <v>10</v>
      </c>
      <c r="C16" s="6">
        <v>21.39</v>
      </c>
      <c r="D16" s="6">
        <v>21.47901960784314</v>
      </c>
      <c r="E16" s="6">
        <f t="shared" si="0"/>
        <v>-0.089019607843138</v>
      </c>
    </row>
    <row r="17" spans="2:5" ht="12.75">
      <c r="B17" s="7" t="s">
        <v>11</v>
      </c>
      <c r="C17" s="6">
        <v>22.57</v>
      </c>
      <c r="D17" s="6">
        <v>22.60823529411765</v>
      </c>
      <c r="E17" s="6">
        <f t="shared" si="0"/>
        <v>-0.038235294117651364</v>
      </c>
    </row>
    <row r="18" spans="2:5" ht="12.75">
      <c r="B18" s="7" t="s">
        <v>0</v>
      </c>
      <c r="C18" s="6">
        <v>24.31</v>
      </c>
      <c r="D18" s="6">
        <v>24.3425</v>
      </c>
      <c r="E18" s="6">
        <f t="shared" si="0"/>
        <v>-0.032500000000002416</v>
      </c>
    </row>
    <row r="19" spans="2:5" ht="12.75">
      <c r="B19" s="7" t="s">
        <v>1</v>
      </c>
      <c r="C19" s="6">
        <v>25.85</v>
      </c>
      <c r="D19" s="6">
        <v>25.8282692</v>
      </c>
      <c r="E19" s="6">
        <f t="shared" si="0"/>
        <v>0.021730800000000272</v>
      </c>
    </row>
    <row r="20" spans="2:5" ht="12.75">
      <c r="B20" s="7" t="s">
        <v>2</v>
      </c>
      <c r="C20" s="6">
        <v>26.31</v>
      </c>
      <c r="D20" s="6">
        <v>26.3036538</v>
      </c>
      <c r="E20" s="6">
        <f t="shared" si="0"/>
        <v>0.006346199999999413</v>
      </c>
    </row>
    <row r="21" spans="2:5" ht="12.75">
      <c r="B21" s="7" t="s">
        <v>3</v>
      </c>
      <c r="C21" s="6">
        <v>25.33</v>
      </c>
      <c r="D21" s="6">
        <v>25.3275</v>
      </c>
      <c r="E21" s="6">
        <f t="shared" si="0"/>
        <v>0.0024999999999977263</v>
      </c>
    </row>
    <row r="22" spans="2:5" ht="12.75">
      <c r="B22" s="7" t="s">
        <v>4</v>
      </c>
      <c r="C22" s="6">
        <v>24.16</v>
      </c>
      <c r="D22" s="6">
        <v>24.1271154</v>
      </c>
      <c r="E22" s="6">
        <f t="shared" si="0"/>
        <v>0.03288459999999915</v>
      </c>
    </row>
    <row r="23" spans="2:5" ht="12.75">
      <c r="B23" s="7" t="s">
        <v>5</v>
      </c>
      <c r="C23" s="6">
        <v>22.65</v>
      </c>
      <c r="D23" s="6">
        <v>22.763269230769232</v>
      </c>
      <c r="E23" s="6">
        <f t="shared" si="0"/>
        <v>-0.11326923076923379</v>
      </c>
    </row>
    <row r="24" spans="2:5" ht="12.75">
      <c r="B24" s="7" t="s">
        <v>6</v>
      </c>
      <c r="C24" s="6">
        <v>22.78</v>
      </c>
      <c r="D24" s="6">
        <v>21.6425</v>
      </c>
      <c r="E24" s="6">
        <f t="shared" si="0"/>
        <v>1.1375000000000028</v>
      </c>
    </row>
    <row r="25" spans="2:5" ht="12.75">
      <c r="B25" s="7" t="s">
        <v>7</v>
      </c>
      <c r="C25" s="6">
        <v>20.63</v>
      </c>
      <c r="D25" s="6">
        <v>20.66769230769231</v>
      </c>
      <c r="E25" s="6">
        <f t="shared" si="0"/>
        <v>-0.03769230769231058</v>
      </c>
    </row>
    <row r="26" spans="2:5" ht="12.75">
      <c r="B26" s="7" t="s">
        <v>8</v>
      </c>
      <c r="C26" s="6">
        <v>20.31</v>
      </c>
      <c r="D26" s="6">
        <v>20.332884615384614</v>
      </c>
      <c r="E26" s="6">
        <f t="shared" si="0"/>
        <v>-0.022884615384615614</v>
      </c>
    </row>
    <row r="27" spans="2:5" ht="12.75">
      <c r="B27" s="7" t="s">
        <v>9</v>
      </c>
      <c r="C27" s="6">
        <v>20.71</v>
      </c>
      <c r="D27" s="6">
        <v>20.703725490196085</v>
      </c>
      <c r="E27" s="6">
        <f t="shared" si="0"/>
        <v>0.006274509803915862</v>
      </c>
    </row>
    <row r="28" spans="2:5" ht="12.75">
      <c r="B28" s="7" t="s">
        <v>10</v>
      </c>
      <c r="C28" s="6">
        <v>21.47</v>
      </c>
      <c r="D28" s="6">
        <v>21.47901960784314</v>
      </c>
      <c r="E28" s="6">
        <f t="shared" si="0"/>
        <v>-0.00901960784313971</v>
      </c>
    </row>
    <row r="29" spans="2:5" ht="12.75">
      <c r="B29" s="7" t="s">
        <v>11</v>
      </c>
      <c r="C29" s="6">
        <v>22.63</v>
      </c>
      <c r="D29" s="6">
        <v>22.60823529411765</v>
      </c>
      <c r="E29" s="6">
        <f t="shared" si="0"/>
        <v>0.021764705882347357</v>
      </c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</sheetData>
  <mergeCells count="2">
    <mergeCell ref="B2:E2"/>
    <mergeCell ref="B3:E3"/>
  </mergeCells>
  <printOptions/>
  <pageMargins left="0.75" right="0.75" top="1" bottom="1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29"/>
  <sheetViews>
    <sheetView workbookViewId="0" topLeftCell="B1">
      <selection activeCell="E8" sqref="E8"/>
    </sheetView>
  </sheetViews>
  <sheetFormatPr defaultColWidth="11.421875" defaultRowHeight="12.75"/>
  <cols>
    <col min="5" max="5" width="14.8515625" style="0" customWidth="1"/>
  </cols>
  <sheetData>
    <row r="2" spans="3:6" ht="12.75">
      <c r="C2" s="3" t="s">
        <v>14</v>
      </c>
      <c r="D2" s="3"/>
      <c r="E2" s="3"/>
      <c r="F2" s="3"/>
    </row>
    <row r="3" spans="3:6" ht="12.75">
      <c r="C3" s="3" t="s">
        <v>15</v>
      </c>
      <c r="D3" s="3"/>
      <c r="E3" s="3"/>
      <c r="F3" s="3"/>
    </row>
    <row r="4" spans="3:6" ht="12.75">
      <c r="C4" s="2"/>
      <c r="D4" s="2"/>
      <c r="E4" s="2"/>
      <c r="F4" s="2"/>
    </row>
    <row r="5" spans="3:6" ht="12.75">
      <c r="C5" s="5" t="s">
        <v>20</v>
      </c>
      <c r="D5" s="5" t="s">
        <v>21</v>
      </c>
      <c r="E5" s="5" t="s">
        <v>24</v>
      </c>
      <c r="F5" s="5" t="s">
        <v>23</v>
      </c>
    </row>
    <row r="6" spans="3:6" ht="12.75">
      <c r="C6" s="4" t="s">
        <v>0</v>
      </c>
      <c r="D6" s="6">
        <v>25.0196</v>
      </c>
      <c r="E6" s="6">
        <v>25.493269230769236</v>
      </c>
      <c r="F6" s="6">
        <f>D6-E6</f>
        <v>-0.47366923076923584</v>
      </c>
    </row>
    <row r="7" spans="3:6" ht="12.75">
      <c r="C7" s="4" t="s">
        <v>1</v>
      </c>
      <c r="D7" s="6">
        <v>25.9156</v>
      </c>
      <c r="E7" s="6">
        <v>26.28115384615384</v>
      </c>
      <c r="F7" s="6">
        <f aca="true" t="shared" si="0" ref="F7:F29">D7-E7</f>
        <v>-0.365553846153837</v>
      </c>
    </row>
    <row r="8" spans="3:6" ht="12.75">
      <c r="C8" s="4" t="s">
        <v>2</v>
      </c>
      <c r="D8" s="6">
        <v>26.7944</v>
      </c>
      <c r="E8" s="6">
        <v>27.009423076923074</v>
      </c>
      <c r="F8" s="6">
        <f t="shared" si="0"/>
        <v>-0.21502307692307454</v>
      </c>
    </row>
    <row r="9" spans="3:6" ht="12.75">
      <c r="C9" s="4" t="s">
        <v>3</v>
      </c>
      <c r="D9" s="6">
        <v>27.2206</v>
      </c>
      <c r="E9" s="6">
        <v>27.34769230769231</v>
      </c>
      <c r="F9" s="6">
        <f t="shared" si="0"/>
        <v>-0.12709230769230828</v>
      </c>
    </row>
    <row r="10" spans="3:6" ht="12.75">
      <c r="C10" s="4" t="s">
        <v>4</v>
      </c>
      <c r="D10" s="6">
        <v>26.9013</v>
      </c>
      <c r="E10" s="6">
        <v>26.876153846153855</v>
      </c>
      <c r="F10" s="6">
        <f t="shared" si="0"/>
        <v>0.02514615384614416</v>
      </c>
    </row>
    <row r="11" spans="3:6" ht="12.75">
      <c r="C11" s="4" t="s">
        <v>5</v>
      </c>
      <c r="D11" s="6">
        <v>26.3277</v>
      </c>
      <c r="E11" s="6">
        <v>26.30903846153846</v>
      </c>
      <c r="F11" s="6">
        <f t="shared" si="0"/>
        <v>0.01866153846154006</v>
      </c>
    </row>
    <row r="12" spans="3:6" ht="12.75">
      <c r="C12" s="4" t="s">
        <v>6</v>
      </c>
      <c r="D12" s="6">
        <v>25.5915</v>
      </c>
      <c r="E12" s="6">
        <v>25.51</v>
      </c>
      <c r="F12" s="6">
        <f t="shared" si="0"/>
        <v>0.08149999999999835</v>
      </c>
    </row>
    <row r="13" spans="3:6" ht="12.75">
      <c r="C13" s="4" t="s">
        <v>7</v>
      </c>
      <c r="D13" s="6">
        <v>24.9958</v>
      </c>
      <c r="E13" s="6">
        <v>24.867884615384618</v>
      </c>
      <c r="F13" s="6">
        <f t="shared" si="0"/>
        <v>0.1279153846153811</v>
      </c>
    </row>
    <row r="14" spans="3:6" ht="12.75">
      <c r="C14" s="4" t="s">
        <v>8</v>
      </c>
      <c r="D14" s="6">
        <v>24.9009</v>
      </c>
      <c r="E14" s="6">
        <v>24.67365384615385</v>
      </c>
      <c r="F14" s="6">
        <f t="shared" si="0"/>
        <v>0.2272461538461492</v>
      </c>
    </row>
    <row r="15" spans="3:6" ht="12.75">
      <c r="C15" s="4" t="s">
        <v>9</v>
      </c>
      <c r="D15" s="6">
        <v>25.0233</v>
      </c>
      <c r="E15" s="6">
        <v>24.770196078431375</v>
      </c>
      <c r="F15" s="6">
        <f t="shared" si="0"/>
        <v>0.2531039215686235</v>
      </c>
    </row>
    <row r="16" spans="3:6" ht="12.75">
      <c r="C16" s="4" t="s">
        <v>10</v>
      </c>
      <c r="D16" s="6">
        <v>25.0837</v>
      </c>
      <c r="E16" s="6">
        <v>24.81</v>
      </c>
      <c r="F16" s="6">
        <f t="shared" si="0"/>
        <v>0.2737000000000016</v>
      </c>
    </row>
    <row r="17" spans="3:6" ht="12.75">
      <c r="C17" s="4" t="s">
        <v>11</v>
      </c>
      <c r="D17" s="6">
        <v>25.2769</v>
      </c>
      <c r="E17" s="6">
        <v>25.01803921568628</v>
      </c>
      <c r="F17" s="6">
        <f t="shared" si="0"/>
        <v>0.25886078431372184</v>
      </c>
    </row>
    <row r="18" spans="3:6" ht="12.75">
      <c r="C18" s="4" t="s">
        <v>0</v>
      </c>
      <c r="D18" s="6">
        <v>25.7744</v>
      </c>
      <c r="E18" s="6">
        <v>25.493269230769236</v>
      </c>
      <c r="F18" s="6">
        <f t="shared" si="0"/>
        <v>0.28113076923076363</v>
      </c>
    </row>
    <row r="19" spans="3:6" ht="12.75">
      <c r="C19" s="4" t="s">
        <v>1</v>
      </c>
      <c r="D19" s="6">
        <v>26.5713</v>
      </c>
      <c r="E19" s="6">
        <v>26.28115384615384</v>
      </c>
      <c r="F19" s="6">
        <f t="shared" si="0"/>
        <v>0.2901461538461625</v>
      </c>
    </row>
    <row r="20" spans="3:6" ht="12.75">
      <c r="C20" s="4" t="s">
        <v>2</v>
      </c>
      <c r="D20" s="6">
        <v>27.3476</v>
      </c>
      <c r="E20" s="6">
        <v>27.009423076923074</v>
      </c>
      <c r="F20" s="6">
        <f t="shared" si="0"/>
        <v>0.3381769230769258</v>
      </c>
    </row>
    <row r="21" spans="3:6" ht="12.75">
      <c r="C21" s="4" t="s">
        <v>3</v>
      </c>
      <c r="D21" s="6">
        <v>27.6703</v>
      </c>
      <c r="E21" s="6">
        <v>27.34769230769231</v>
      </c>
      <c r="F21" s="6">
        <f t="shared" si="0"/>
        <v>0.3226076923076917</v>
      </c>
    </row>
    <row r="22" spans="3:6" ht="12.75">
      <c r="C22" s="4" t="s">
        <v>4</v>
      </c>
      <c r="D22" s="6">
        <v>27.2497</v>
      </c>
      <c r="E22" s="6">
        <v>26.876153846153855</v>
      </c>
      <c r="F22" s="6">
        <f t="shared" si="0"/>
        <v>0.37354615384614576</v>
      </c>
    </row>
    <row r="23" spans="3:6" ht="12.75">
      <c r="C23" s="4" t="s">
        <v>5</v>
      </c>
      <c r="D23" s="6">
        <v>26.5792</v>
      </c>
      <c r="E23" s="6">
        <v>26.30903846153846</v>
      </c>
      <c r="F23" s="6">
        <f t="shared" si="0"/>
        <v>0.2701615384615401</v>
      </c>
    </row>
    <row r="24" spans="3:6" ht="12.75">
      <c r="C24" s="4" t="s">
        <v>6</v>
      </c>
      <c r="D24" s="6">
        <v>25.7522</v>
      </c>
      <c r="E24" s="6">
        <v>25.51</v>
      </c>
      <c r="F24" s="6">
        <f t="shared" si="0"/>
        <v>0.24219999999999686</v>
      </c>
    </row>
    <row r="25" spans="3:6" ht="12.75">
      <c r="C25" s="4" t="s">
        <v>7</v>
      </c>
      <c r="D25" s="6">
        <v>25.0735</v>
      </c>
      <c r="E25" s="6">
        <v>24.867884615384618</v>
      </c>
      <c r="F25" s="6">
        <f t="shared" si="0"/>
        <v>0.2056153846153812</v>
      </c>
    </row>
    <row r="26" spans="3:6" ht="12.75">
      <c r="C26" s="4" t="s">
        <v>8</v>
      </c>
      <c r="D26" s="6">
        <v>24.9043</v>
      </c>
      <c r="E26" s="6">
        <v>24.67365384615385</v>
      </c>
      <c r="F26" s="6">
        <f t="shared" si="0"/>
        <v>0.2306461538461484</v>
      </c>
    </row>
    <row r="27" spans="3:6" ht="12.75">
      <c r="C27" s="4" t="s">
        <v>9</v>
      </c>
      <c r="D27" s="6">
        <v>24.9618</v>
      </c>
      <c r="E27" s="6">
        <v>24.770196078431375</v>
      </c>
      <c r="F27" s="6">
        <f t="shared" si="0"/>
        <v>0.1916039215686247</v>
      </c>
    </row>
    <row r="28" spans="3:6" ht="12.75">
      <c r="C28" s="4" t="s">
        <v>10</v>
      </c>
      <c r="D28" s="6">
        <v>24.9673</v>
      </c>
      <c r="E28" s="6">
        <v>24.81</v>
      </c>
      <c r="F28" s="6">
        <f t="shared" si="0"/>
        <v>0.15730000000000288</v>
      </c>
    </row>
    <row r="29" spans="3:6" ht="12.75">
      <c r="C29" s="4" t="s">
        <v>11</v>
      </c>
      <c r="D29" s="6">
        <v>25.1155</v>
      </c>
      <c r="E29" s="6">
        <v>25.01803921568628</v>
      </c>
      <c r="F29" s="6">
        <f t="shared" si="0"/>
        <v>0.0974607843137214</v>
      </c>
    </row>
  </sheetData>
  <mergeCells count="2">
    <mergeCell ref="C2:F2"/>
    <mergeCell ref="C3:F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9"/>
  <sheetViews>
    <sheetView workbookViewId="0" topLeftCell="A1">
      <selection activeCell="F6" sqref="F6"/>
    </sheetView>
  </sheetViews>
  <sheetFormatPr defaultColWidth="11.421875" defaultRowHeight="12.75"/>
  <cols>
    <col min="4" max="4" width="15.7109375" style="0" customWidth="1"/>
    <col min="5" max="5" width="11.8515625" style="0" customWidth="1"/>
  </cols>
  <sheetData>
    <row r="2" spans="2:5" ht="12.75">
      <c r="B2" s="3" t="s">
        <v>16</v>
      </c>
      <c r="C2" s="3"/>
      <c r="D2" s="3"/>
      <c r="E2" s="3"/>
    </row>
    <row r="3" spans="2:5" ht="12.75">
      <c r="B3" s="3" t="s">
        <v>17</v>
      </c>
      <c r="C3" s="3"/>
      <c r="D3" s="3"/>
      <c r="E3" s="3"/>
    </row>
    <row r="4" spans="2:5" ht="12.75">
      <c r="B4" s="5"/>
      <c r="C4" s="5"/>
      <c r="D4" s="5"/>
      <c r="E4" s="5"/>
    </row>
    <row r="5" spans="2:5" ht="12.75">
      <c r="B5" s="5" t="s">
        <v>20</v>
      </c>
      <c r="C5" s="5" t="s">
        <v>21</v>
      </c>
      <c r="D5" s="5" t="s">
        <v>24</v>
      </c>
      <c r="E5" s="5" t="s">
        <v>23</v>
      </c>
    </row>
    <row r="6" spans="2:5" ht="12.75">
      <c r="B6" s="4" t="s">
        <v>0</v>
      </c>
      <c r="C6" s="6">
        <v>27.5299</v>
      </c>
      <c r="D6" s="6">
        <v>28.10961538461538</v>
      </c>
      <c r="E6" s="6">
        <f>C6-D6</f>
        <v>-0.5797153846153797</v>
      </c>
    </row>
    <row r="7" spans="2:5" ht="12.75">
      <c r="B7" s="4" t="s">
        <v>1</v>
      </c>
      <c r="C7" s="6">
        <v>27.376</v>
      </c>
      <c r="D7" s="6">
        <v>27.98423076923077</v>
      </c>
      <c r="E7" s="6">
        <f aca="true" t="shared" si="0" ref="E7:E29">C7-D7</f>
        <v>-0.6082307692307687</v>
      </c>
    </row>
    <row r="8" spans="2:5" ht="12.75">
      <c r="B8" s="4" t="s">
        <v>2</v>
      </c>
      <c r="C8" s="6">
        <v>27.4675</v>
      </c>
      <c r="D8" s="6">
        <v>28.030961538461533</v>
      </c>
      <c r="E8" s="6">
        <f t="shared" si="0"/>
        <v>-0.5634615384615316</v>
      </c>
    </row>
    <row r="9" spans="2:5" ht="12.75">
      <c r="B9" s="4" t="s">
        <v>3</v>
      </c>
      <c r="C9" s="6">
        <v>27.8123</v>
      </c>
      <c r="D9" s="6">
        <v>28.33961538461538</v>
      </c>
      <c r="E9" s="6">
        <f t="shared" si="0"/>
        <v>-0.5273153846153811</v>
      </c>
    </row>
    <row r="10" spans="2:5" ht="12.75">
      <c r="B10" s="4" t="s">
        <v>4</v>
      </c>
      <c r="C10" s="6">
        <v>28.1399</v>
      </c>
      <c r="D10" s="6">
        <v>28.617307692307694</v>
      </c>
      <c r="E10" s="6">
        <f t="shared" si="0"/>
        <v>-0.4774076923076933</v>
      </c>
    </row>
    <row r="11" spans="2:5" ht="12.75">
      <c r="B11" s="4" t="s">
        <v>5</v>
      </c>
      <c r="C11" s="6">
        <v>28.2031</v>
      </c>
      <c r="D11" s="6">
        <v>28.618269230769233</v>
      </c>
      <c r="E11" s="6">
        <f t="shared" si="0"/>
        <v>-0.4151692307692336</v>
      </c>
    </row>
    <row r="12" spans="2:5" ht="12.75">
      <c r="B12" s="4" t="s">
        <v>6</v>
      </c>
      <c r="C12" s="6">
        <v>28.191</v>
      </c>
      <c r="D12" s="6">
        <v>28.549230769230768</v>
      </c>
      <c r="E12" s="6">
        <f t="shared" si="0"/>
        <v>-0.3582307692307687</v>
      </c>
    </row>
    <row r="13" spans="2:5" ht="12.75">
      <c r="B13" s="4" t="s">
        <v>7</v>
      </c>
      <c r="C13" s="6">
        <v>28.1138</v>
      </c>
      <c r="D13" s="6">
        <v>28.424423076923087</v>
      </c>
      <c r="E13" s="6">
        <f t="shared" si="0"/>
        <v>-0.3106230769230862</v>
      </c>
    </row>
    <row r="14" spans="2:5" ht="12.75">
      <c r="B14" s="4" t="s">
        <v>8</v>
      </c>
      <c r="C14" s="6">
        <v>28.1648</v>
      </c>
      <c r="D14" s="6">
        <v>28.401538461538458</v>
      </c>
      <c r="E14" s="6">
        <f t="shared" si="0"/>
        <v>-0.236738461538458</v>
      </c>
    </row>
    <row r="15" spans="2:5" ht="12.75">
      <c r="B15" s="4" t="s">
        <v>9</v>
      </c>
      <c r="C15" s="6">
        <v>28.168</v>
      </c>
      <c r="D15" s="6">
        <v>28.377647058823523</v>
      </c>
      <c r="E15" s="6">
        <f t="shared" si="0"/>
        <v>-0.2096470588235242</v>
      </c>
    </row>
    <row r="16" spans="2:5" ht="12.75">
      <c r="B16" s="4" t="s">
        <v>10</v>
      </c>
      <c r="C16" s="6">
        <v>28.177</v>
      </c>
      <c r="D16" s="6">
        <v>28.350784313725487</v>
      </c>
      <c r="E16" s="6">
        <f t="shared" si="0"/>
        <v>-0.17378431372548775</v>
      </c>
    </row>
    <row r="17" spans="2:5" ht="12.75">
      <c r="B17" s="4" t="s">
        <v>11</v>
      </c>
      <c r="C17" s="6">
        <v>28.098</v>
      </c>
      <c r="D17" s="6">
        <v>28.22862745098039</v>
      </c>
      <c r="E17" s="6">
        <f t="shared" si="0"/>
        <v>-0.1306274509803913</v>
      </c>
    </row>
    <row r="18" spans="2:5" ht="12.75">
      <c r="B18" s="4" t="s">
        <v>0</v>
      </c>
      <c r="C18" s="6">
        <v>27.975</v>
      </c>
      <c r="D18" s="6">
        <v>28.10961538461538</v>
      </c>
      <c r="E18" s="6">
        <f t="shared" si="0"/>
        <v>-0.1346153846153797</v>
      </c>
    </row>
    <row r="19" spans="2:5" ht="12.75">
      <c r="B19" s="4" t="s">
        <v>1</v>
      </c>
      <c r="C19" s="6">
        <v>27.8655</v>
      </c>
      <c r="D19" s="6">
        <v>27.98423076923077</v>
      </c>
      <c r="E19" s="6">
        <f t="shared" si="0"/>
        <v>-0.11873076923076908</v>
      </c>
    </row>
    <row r="20" spans="2:5" ht="12.75">
      <c r="B20" s="4" t="s">
        <v>2</v>
      </c>
      <c r="C20" s="6">
        <v>27.949</v>
      </c>
      <c r="D20" s="6">
        <v>28.030961538461533</v>
      </c>
      <c r="E20" s="6">
        <f t="shared" si="0"/>
        <v>-0.08196153846153109</v>
      </c>
    </row>
    <row r="21" spans="2:5" ht="12.75">
      <c r="B21" s="4" t="s">
        <v>3</v>
      </c>
      <c r="C21" s="6">
        <v>28.2833</v>
      </c>
      <c r="D21" s="6">
        <v>28.33961538461538</v>
      </c>
      <c r="E21" s="6">
        <f t="shared" si="0"/>
        <v>-0.05631538461538099</v>
      </c>
    </row>
    <row r="22" spans="2:5" ht="12.75">
      <c r="B22" s="4" t="s">
        <v>4</v>
      </c>
      <c r="C22" s="6">
        <v>28.5877</v>
      </c>
      <c r="D22" s="6">
        <v>28.617307692307694</v>
      </c>
      <c r="E22" s="6">
        <f t="shared" si="0"/>
        <v>-0.029607692307692446</v>
      </c>
    </row>
    <row r="23" spans="2:5" ht="12.75">
      <c r="B23" s="4" t="s">
        <v>5</v>
      </c>
      <c r="C23" s="6">
        <v>28.6212</v>
      </c>
      <c r="D23" s="6">
        <v>28.618269230769233</v>
      </c>
      <c r="E23" s="6">
        <f t="shared" si="0"/>
        <v>0.0029307692307689592</v>
      </c>
    </row>
    <row r="24" spans="2:5" ht="12.75">
      <c r="B24" s="4" t="s">
        <v>6</v>
      </c>
      <c r="C24" s="6">
        <v>28.5745</v>
      </c>
      <c r="D24" s="6">
        <v>28.549230769230768</v>
      </c>
      <c r="E24" s="6">
        <f t="shared" si="0"/>
        <v>0.02526923076923282</v>
      </c>
    </row>
    <row r="25" spans="2:5" ht="12.75">
      <c r="B25" s="4" t="s">
        <v>7</v>
      </c>
      <c r="C25" s="6">
        <v>28.46</v>
      </c>
      <c r="D25" s="6">
        <v>28.424423076923087</v>
      </c>
      <c r="E25" s="6">
        <f t="shared" si="0"/>
        <v>0.0355769230769134</v>
      </c>
    </row>
    <row r="26" spans="2:5" ht="12.75">
      <c r="B26" s="4" t="s">
        <v>8</v>
      </c>
      <c r="C26" s="6">
        <v>28.4722</v>
      </c>
      <c r="D26" s="6">
        <v>28.401538461538458</v>
      </c>
      <c r="E26" s="6">
        <f t="shared" si="0"/>
        <v>0.07066153846154322</v>
      </c>
    </row>
    <row r="27" spans="2:5" ht="12.75">
      <c r="B27" s="4" t="s">
        <v>9</v>
      </c>
      <c r="C27" s="6">
        <v>28.4367</v>
      </c>
      <c r="D27" s="6">
        <v>28.377647058823523</v>
      </c>
      <c r="E27" s="6">
        <f t="shared" si="0"/>
        <v>0.05905294117647486</v>
      </c>
    </row>
    <row r="28" spans="2:5" ht="12.75">
      <c r="B28" s="4" t="s">
        <v>10</v>
      </c>
      <c r="C28" s="6">
        <v>28.4081</v>
      </c>
      <c r="D28" s="6">
        <v>28.350784313725487</v>
      </c>
      <c r="E28" s="6">
        <f t="shared" si="0"/>
        <v>0.057315686274513666</v>
      </c>
    </row>
    <row r="29" spans="2:5" ht="12.75">
      <c r="B29" s="4" t="s">
        <v>11</v>
      </c>
      <c r="C29" s="6">
        <v>28.2932</v>
      </c>
      <c r="D29" s="6">
        <v>28.22862745098039</v>
      </c>
      <c r="E29" s="6">
        <f t="shared" si="0"/>
        <v>0.06457254901960852</v>
      </c>
    </row>
  </sheetData>
  <mergeCells count="2">
    <mergeCell ref="B2:E2"/>
    <mergeCell ref="B3:E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9"/>
  <sheetViews>
    <sheetView workbookViewId="0" topLeftCell="A1">
      <selection activeCell="D7" sqref="D7"/>
    </sheetView>
  </sheetViews>
  <sheetFormatPr defaultColWidth="11.421875" defaultRowHeight="12.75"/>
  <cols>
    <col min="4" max="4" width="15.7109375" style="0" customWidth="1"/>
  </cols>
  <sheetData>
    <row r="2" spans="2:5" ht="12.75">
      <c r="B2" s="3" t="s">
        <v>18</v>
      </c>
      <c r="C2" s="3"/>
      <c r="D2" s="3"/>
      <c r="E2" s="3"/>
    </row>
    <row r="3" spans="2:5" ht="12.75">
      <c r="B3" s="3" t="s">
        <v>19</v>
      </c>
      <c r="C3" s="3"/>
      <c r="D3" s="3"/>
      <c r="E3" s="3"/>
    </row>
    <row r="4" spans="2:5" ht="12.75">
      <c r="B4" s="5"/>
      <c r="C4" s="5"/>
      <c r="D4" s="5"/>
      <c r="E4" s="5"/>
    </row>
    <row r="5" spans="2:5" ht="12.75">
      <c r="B5" s="5" t="s">
        <v>20</v>
      </c>
      <c r="C5" s="5" t="s">
        <v>21</v>
      </c>
      <c r="D5" s="5" t="s">
        <v>24</v>
      </c>
      <c r="E5" s="5" t="s">
        <v>23</v>
      </c>
    </row>
    <row r="6" spans="2:5" ht="12.75">
      <c r="B6" s="4" t="s">
        <v>0</v>
      </c>
      <c r="C6" s="6">
        <v>25.6308</v>
      </c>
      <c r="D6" s="6">
        <v>26.47</v>
      </c>
      <c r="E6" s="6">
        <f>C6-D6</f>
        <v>-0.8391999999999982</v>
      </c>
    </row>
    <row r="7" spans="2:5" ht="12.75">
      <c r="B7" s="4" t="s">
        <v>1</v>
      </c>
      <c r="C7" s="6">
        <v>25.9798</v>
      </c>
      <c r="D7" s="6">
        <v>26.681538461538455</v>
      </c>
      <c r="E7" s="6">
        <f aca="true" t="shared" si="0" ref="E7:E29">C7-D7</f>
        <v>-0.7017384615384543</v>
      </c>
    </row>
    <row r="8" spans="2:5" ht="12.75">
      <c r="B8" s="4" t="s">
        <v>2</v>
      </c>
      <c r="C8" s="6">
        <v>26.6464</v>
      </c>
      <c r="D8" s="6">
        <v>27.13115384615384</v>
      </c>
      <c r="E8" s="6">
        <f t="shared" si="0"/>
        <v>-0.4847538461538399</v>
      </c>
    </row>
    <row r="9" spans="2:5" ht="12.75">
      <c r="B9" s="4" t="s">
        <v>3</v>
      </c>
      <c r="C9" s="6">
        <v>27.3806</v>
      </c>
      <c r="D9" s="6">
        <v>27.660192307692306</v>
      </c>
      <c r="E9" s="6">
        <f t="shared" si="0"/>
        <v>-0.2795923076923046</v>
      </c>
    </row>
    <row r="10" spans="2:5" ht="12.75">
      <c r="B10" s="4" t="s">
        <v>4</v>
      </c>
      <c r="C10" s="6">
        <v>27.5486</v>
      </c>
      <c r="D10" s="6">
        <v>27.676923076923067</v>
      </c>
      <c r="E10" s="6">
        <f t="shared" si="0"/>
        <v>-0.128323076923067</v>
      </c>
    </row>
    <row r="11" spans="2:5" ht="12.75">
      <c r="B11" s="4" t="s">
        <v>5</v>
      </c>
      <c r="C11" s="6">
        <v>27.5209</v>
      </c>
      <c r="D11" s="6">
        <v>27.525192307692308</v>
      </c>
      <c r="E11" s="6">
        <f t="shared" si="0"/>
        <v>-0.004292307692306707</v>
      </c>
    </row>
    <row r="12" spans="2:5" ht="12.75">
      <c r="B12" s="4" t="s">
        <v>6</v>
      </c>
      <c r="C12" s="6">
        <v>27.1578</v>
      </c>
      <c r="D12" s="6">
        <v>27.08173076923077</v>
      </c>
      <c r="E12" s="6">
        <f t="shared" si="0"/>
        <v>0.07606923076923167</v>
      </c>
    </row>
    <row r="13" spans="2:5" ht="12.75">
      <c r="B13" s="4" t="s">
        <v>7</v>
      </c>
      <c r="C13" s="6">
        <v>26.8696</v>
      </c>
      <c r="D13" s="6">
        <v>26.711153846153838</v>
      </c>
      <c r="E13" s="6">
        <f t="shared" si="0"/>
        <v>0.15844615384616034</v>
      </c>
    </row>
    <row r="14" spans="2:5" ht="12.75">
      <c r="B14" s="4" t="s">
        <v>8</v>
      </c>
      <c r="C14" s="6">
        <v>26.8375</v>
      </c>
      <c r="D14" s="6">
        <v>26.530384615384623</v>
      </c>
      <c r="E14" s="6">
        <f t="shared" si="0"/>
        <v>0.3071153846153756</v>
      </c>
    </row>
    <row r="15" spans="2:5" ht="12.75">
      <c r="B15" s="4" t="s">
        <v>9</v>
      </c>
      <c r="C15" s="6">
        <v>26.8902</v>
      </c>
      <c r="D15" s="6">
        <v>26.579411764705892</v>
      </c>
      <c r="E15" s="6">
        <f t="shared" si="0"/>
        <v>0.31078823529410826</v>
      </c>
    </row>
    <row r="16" spans="2:5" ht="12.75">
      <c r="B16" s="4" t="s">
        <v>10</v>
      </c>
      <c r="C16" s="6">
        <v>26.8108</v>
      </c>
      <c r="D16" s="6">
        <v>26.46627450980392</v>
      </c>
      <c r="E16" s="6">
        <f t="shared" si="0"/>
        <v>0.34452549019608014</v>
      </c>
    </row>
    <row r="17" spans="2:5" ht="12.75">
      <c r="B17" s="4" t="s">
        <v>11</v>
      </c>
      <c r="C17" s="6">
        <v>26.7881</v>
      </c>
      <c r="D17" s="6">
        <v>26.472549019607833</v>
      </c>
      <c r="E17" s="6">
        <f t="shared" si="0"/>
        <v>0.31555098039216745</v>
      </c>
    </row>
    <row r="18" spans="2:5" ht="12.75">
      <c r="B18" s="4" t="s">
        <v>0</v>
      </c>
      <c r="C18" s="6">
        <v>26.7718</v>
      </c>
      <c r="D18" s="6">
        <v>26.47</v>
      </c>
      <c r="E18" s="6">
        <f t="shared" si="0"/>
        <v>0.30180000000000007</v>
      </c>
    </row>
    <row r="19" spans="2:5" ht="12.75">
      <c r="B19" s="4" t="s">
        <v>1</v>
      </c>
      <c r="C19" s="6">
        <v>26.9184</v>
      </c>
      <c r="D19" s="6">
        <v>26.681538461538455</v>
      </c>
      <c r="E19" s="6">
        <f t="shared" si="0"/>
        <v>0.23686153846154312</v>
      </c>
    </row>
    <row r="20" spans="2:5" ht="12.75">
      <c r="B20" s="4" t="s">
        <v>2</v>
      </c>
      <c r="C20" s="6">
        <v>27.3863</v>
      </c>
      <c r="D20" s="6">
        <v>27.13115384615384</v>
      </c>
      <c r="E20" s="6">
        <f t="shared" si="0"/>
        <v>0.2551461538461588</v>
      </c>
    </row>
    <row r="21" spans="2:5" ht="12.75">
      <c r="B21" s="4" t="s">
        <v>3</v>
      </c>
      <c r="C21" s="6">
        <v>27.8894</v>
      </c>
      <c r="D21" s="6">
        <v>27.660192307692306</v>
      </c>
      <c r="E21" s="6">
        <f t="shared" si="0"/>
        <v>0.22920769230769267</v>
      </c>
    </row>
    <row r="22" spans="2:5" ht="12.75">
      <c r="B22" s="4" t="s">
        <v>4</v>
      </c>
      <c r="C22" s="6">
        <v>27.9702</v>
      </c>
      <c r="D22" s="6">
        <v>27.676923076923067</v>
      </c>
      <c r="E22" s="6">
        <f t="shared" si="0"/>
        <v>0.293276923076931</v>
      </c>
    </row>
    <row r="23" spans="2:5" ht="12.75">
      <c r="B23" s="4" t="s">
        <v>5</v>
      </c>
      <c r="C23" s="6">
        <v>27.7813</v>
      </c>
      <c r="D23" s="6">
        <v>27.525192307692308</v>
      </c>
      <c r="E23" s="6">
        <f t="shared" si="0"/>
        <v>0.2561076923076939</v>
      </c>
    </row>
    <row r="24" spans="2:5" ht="12.75">
      <c r="B24" s="4" t="s">
        <v>6</v>
      </c>
      <c r="C24" s="6">
        <v>27.3265</v>
      </c>
      <c r="D24" s="6">
        <v>27.08173076923077</v>
      </c>
      <c r="E24" s="6">
        <f t="shared" si="0"/>
        <v>0.2447692307692293</v>
      </c>
    </row>
    <row r="25" spans="2:5" ht="12.75">
      <c r="B25" s="4" t="s">
        <v>7</v>
      </c>
      <c r="C25" s="6">
        <v>26.9705</v>
      </c>
      <c r="D25" s="6">
        <v>26.711153846153838</v>
      </c>
      <c r="E25" s="6">
        <f t="shared" si="0"/>
        <v>0.2593461538461632</v>
      </c>
    </row>
    <row r="26" spans="2:5" ht="12.75">
      <c r="B26" s="4" t="s">
        <v>8</v>
      </c>
      <c r="C26" s="6">
        <v>26.8185</v>
      </c>
      <c r="D26" s="6">
        <v>26.530384615384623</v>
      </c>
      <c r="E26" s="6">
        <f t="shared" si="0"/>
        <v>0.2881153846153772</v>
      </c>
    </row>
    <row r="27" spans="2:5" ht="12.75">
      <c r="B27" s="4" t="s">
        <v>9</v>
      </c>
      <c r="C27" s="6">
        <v>26.8308</v>
      </c>
      <c r="D27" s="6">
        <v>26.579411764705892</v>
      </c>
      <c r="E27" s="6">
        <f t="shared" si="0"/>
        <v>0.25138823529410814</v>
      </c>
    </row>
    <row r="28" spans="2:5" ht="12.75">
      <c r="B28" s="4" t="s">
        <v>10</v>
      </c>
      <c r="C28" s="6">
        <v>26.7273</v>
      </c>
      <c r="D28" s="6">
        <v>26.46627450980392</v>
      </c>
      <c r="E28" s="6">
        <f t="shared" si="0"/>
        <v>0.26102549019607935</v>
      </c>
    </row>
    <row r="29" spans="2:5" ht="12.75">
      <c r="B29" s="4" t="s">
        <v>11</v>
      </c>
      <c r="C29" s="6">
        <v>26.6711</v>
      </c>
      <c r="D29" s="6">
        <v>26.472549019607833</v>
      </c>
      <c r="E29" s="6">
        <f t="shared" si="0"/>
        <v>0.19855098039216657</v>
      </c>
    </row>
  </sheetData>
  <mergeCells count="2">
    <mergeCell ref="B3:E3"/>
    <mergeCell ref="B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Sánchez Firmat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Sánchez Firmat</dc:creator>
  <cp:keywords/>
  <dc:description/>
  <cp:lastModifiedBy>Alvaro Sánchez Firmat</cp:lastModifiedBy>
  <dcterms:created xsi:type="dcterms:W3CDTF">2002-06-07T02:12:28Z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